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state="hidden" r:id="rId2"/>
  </sheets>
  <definedNames>
    <definedName name="_xlnm._FilterDatabase" localSheetId="0" hidden="1">Sheet1!$A$2:$W$32</definedName>
  </definedNames>
  <calcPr calcId="144525"/>
</workbook>
</file>

<file path=xl/sharedStrings.xml><?xml version="1.0" encoding="utf-8"?>
<sst xmlns="http://schemas.openxmlformats.org/spreadsheetml/2006/main" count="206" uniqueCount="43">
  <si>
    <t>厂家炉号</t>
  </si>
  <si>
    <t>钢种</t>
  </si>
  <si>
    <t>锭型</t>
  </si>
  <si>
    <t>支数</t>
  </si>
  <si>
    <t>化学成分%</t>
  </si>
  <si>
    <t>备注</t>
  </si>
  <si>
    <t>C</t>
  </si>
  <si>
    <t>Si</t>
  </si>
  <si>
    <t>Mn</t>
  </si>
  <si>
    <t>P</t>
  </si>
  <si>
    <t>S</t>
  </si>
  <si>
    <t>Cr</t>
  </si>
  <si>
    <t>Ni</t>
  </si>
  <si>
    <t>Mo</t>
  </si>
  <si>
    <t>Cu</t>
  </si>
  <si>
    <t>Al</t>
  </si>
  <si>
    <t>Ti</t>
  </si>
  <si>
    <t>W</t>
  </si>
  <si>
    <t>V</t>
  </si>
  <si>
    <t>Sb</t>
  </si>
  <si>
    <t>Co</t>
  </si>
  <si>
    <t>Nb</t>
  </si>
  <si>
    <t>As</t>
  </si>
  <si>
    <t>B</t>
  </si>
  <si>
    <t>Sn</t>
  </si>
  <si>
    <t>重量</t>
  </si>
  <si>
    <t>混合钢</t>
  </si>
  <si>
    <t>0.75T</t>
  </si>
  <si>
    <t>每炉三炼渣圈重熔锭重量=1个注余+1捆汤道+钢锭重量；化学成分仅供参考。</t>
  </si>
  <si>
    <t>1T</t>
  </si>
  <si>
    <t>1T/0.75T</t>
  </si>
  <si>
    <t>20/2</t>
  </si>
  <si>
    <t>0.77T</t>
  </si>
  <si>
    <t>27</t>
  </si>
  <si>
    <t>3</t>
  </si>
  <si>
    <t>19</t>
  </si>
  <si>
    <t>0.58T</t>
  </si>
  <si>
    <t>10</t>
  </si>
  <si>
    <t>16</t>
  </si>
  <si>
    <t>28</t>
  </si>
  <si>
    <t>29</t>
  </si>
  <si>
    <t>9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</si>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</sst>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0"/>
    <numFmt numFmtId="178" formatCode="0.00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/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Y3" sqref="Y3:Z31"/>
    </sheetView>
  </sheetViews>
  <sheetFormatPr defaultColWidth="9" defaultRowHeight="14.25"/>
  <cols>
    <col min="1" max="2" width="10.3333333333333" customWidth="1"/>
    <col min="3" max="4" width="7" customWidth="1"/>
    <col min="5" max="19" width="6.44166666666667" customWidth="1"/>
    <col min="20" max="20" width="8.21666666666667" customWidth="1"/>
    <col min="21" max="23" width="4.44166666666667" customWidth="1"/>
  </cols>
  <sheetData>
    <row r="1" ht="22.2" customHeight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19" t="s">
        <v>5</v>
      </c>
      <c r="Z1" s="19"/>
    </row>
    <row r="2" ht="18.6" customHeight="1" spans="1:26">
      <c r="A2" s="2"/>
      <c r="B2" s="2"/>
      <c r="C2" s="2"/>
      <c r="D2" s="2"/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18" t="s">
        <v>25</v>
      </c>
      <c r="Y2" s="19"/>
      <c r="Z2" s="19"/>
    </row>
    <row r="3" s="1" customFormat="1" ht="17.4" customHeight="1" spans="1:26">
      <c r="A3" s="3">
        <v>250193</v>
      </c>
      <c r="B3" s="4" t="s">
        <v>26</v>
      </c>
      <c r="C3" s="3" t="s">
        <v>27</v>
      </c>
      <c r="D3" s="3">
        <v>26</v>
      </c>
      <c r="E3" s="3">
        <v>0.352</v>
      </c>
      <c r="F3" s="3">
        <v>0.095</v>
      </c>
      <c r="G3" s="3">
        <v>0.282</v>
      </c>
      <c r="H3" s="3">
        <v>0.018</v>
      </c>
      <c r="I3" s="3">
        <v>0.017</v>
      </c>
      <c r="J3" s="12">
        <v>4.61</v>
      </c>
      <c r="K3" s="12">
        <v>6.7</v>
      </c>
      <c r="L3" s="13">
        <v>0.845</v>
      </c>
      <c r="M3" s="3">
        <v>0.314</v>
      </c>
      <c r="N3" s="3">
        <v>0.078</v>
      </c>
      <c r="O3" s="3">
        <v>0.003</v>
      </c>
      <c r="P3" s="3">
        <v>0.38</v>
      </c>
      <c r="Q3" s="8">
        <v>0.09</v>
      </c>
      <c r="R3" s="3"/>
      <c r="S3" s="3">
        <v>0.744</v>
      </c>
      <c r="T3" s="3"/>
      <c r="U3" s="3"/>
      <c r="V3" s="3"/>
      <c r="W3" s="3"/>
      <c r="X3" s="2">
        <v>21.78</v>
      </c>
      <c r="Y3" s="20" t="s">
        <v>28</v>
      </c>
      <c r="Z3" s="21"/>
    </row>
    <row r="4" s="1" customFormat="1" ht="17.4" customHeight="1" spans="1:26">
      <c r="A4" s="5">
        <v>250194</v>
      </c>
      <c r="B4" s="6" t="s">
        <v>26</v>
      </c>
      <c r="C4" s="5" t="s">
        <v>29</v>
      </c>
      <c r="D4" s="5">
        <v>20</v>
      </c>
      <c r="E4" s="5">
        <v>0.407</v>
      </c>
      <c r="F4" s="5">
        <v>0.129</v>
      </c>
      <c r="G4" s="5">
        <v>0.629</v>
      </c>
      <c r="H4" s="5">
        <v>0.017</v>
      </c>
      <c r="I4" s="5">
        <v>0.012</v>
      </c>
      <c r="J4" s="14">
        <v>5.62</v>
      </c>
      <c r="K4" s="14">
        <v>7.9</v>
      </c>
      <c r="L4" s="15">
        <v>0.832</v>
      </c>
      <c r="M4" s="5">
        <v>0.328</v>
      </c>
      <c r="N4" s="5">
        <v>0.033</v>
      </c>
      <c r="O4" s="5">
        <v>0.005</v>
      </c>
      <c r="P4" s="5">
        <v>0.28</v>
      </c>
      <c r="Q4" s="5">
        <v>0.091</v>
      </c>
      <c r="R4" s="5"/>
      <c r="S4" s="5">
        <v>0.882</v>
      </c>
      <c r="T4" s="5"/>
      <c r="U4" s="5"/>
      <c r="V4" s="5"/>
      <c r="W4" s="5"/>
      <c r="X4" s="5">
        <v>22.22</v>
      </c>
      <c r="Y4" s="21"/>
      <c r="Z4" s="21"/>
    </row>
    <row r="5" s="1" customFormat="1" ht="17.4" customHeight="1" spans="1:26">
      <c r="A5" s="3">
        <v>250195</v>
      </c>
      <c r="B5" s="4" t="s">
        <v>26</v>
      </c>
      <c r="C5" s="3" t="s">
        <v>27</v>
      </c>
      <c r="D5" s="3">
        <v>26</v>
      </c>
      <c r="E5" s="3">
        <v>0.493</v>
      </c>
      <c r="F5" s="3">
        <v>0.109</v>
      </c>
      <c r="G5" s="3">
        <v>0.347</v>
      </c>
      <c r="H5" s="3">
        <v>0.019</v>
      </c>
      <c r="I5" s="8">
        <v>0.01</v>
      </c>
      <c r="J5" s="12">
        <v>6.1</v>
      </c>
      <c r="K5" s="12">
        <v>7.99</v>
      </c>
      <c r="L5" s="13">
        <v>0.903</v>
      </c>
      <c r="M5" s="3">
        <v>0.434</v>
      </c>
      <c r="N5" s="3">
        <v>0.026</v>
      </c>
      <c r="O5" s="3">
        <v>0.004</v>
      </c>
      <c r="P5" s="3">
        <v>0.45</v>
      </c>
      <c r="Q5" s="3">
        <v>0.183</v>
      </c>
      <c r="R5" s="3"/>
      <c r="S5" s="3">
        <v>1.024</v>
      </c>
      <c r="T5" s="3"/>
      <c r="U5" s="3"/>
      <c r="V5" s="3"/>
      <c r="W5" s="3"/>
      <c r="X5" s="2">
        <v>20.64</v>
      </c>
      <c r="Y5" s="21"/>
      <c r="Z5" s="21"/>
    </row>
    <row r="6" s="1" customFormat="1" ht="17.4" customHeight="1" spans="1:26">
      <c r="A6" s="3">
        <v>250196</v>
      </c>
      <c r="B6" s="4" t="s">
        <v>26</v>
      </c>
      <c r="C6" s="3" t="s">
        <v>29</v>
      </c>
      <c r="D6" s="3">
        <v>20</v>
      </c>
      <c r="E6" s="3">
        <v>0.422</v>
      </c>
      <c r="F6" s="3">
        <v>0.079</v>
      </c>
      <c r="G6" s="3">
        <v>0.307</v>
      </c>
      <c r="H6" s="3">
        <v>0.016</v>
      </c>
      <c r="I6" s="3">
        <v>0.017</v>
      </c>
      <c r="J6" s="12">
        <v>4.85</v>
      </c>
      <c r="K6" s="12">
        <v>5.42</v>
      </c>
      <c r="L6" s="13">
        <v>0.814</v>
      </c>
      <c r="M6" s="3">
        <v>0.424</v>
      </c>
      <c r="N6" s="3">
        <v>0.028</v>
      </c>
      <c r="O6" s="3">
        <v>0.002</v>
      </c>
      <c r="P6" s="3">
        <v>0.26</v>
      </c>
      <c r="Q6" s="3">
        <v>0.092</v>
      </c>
      <c r="R6" s="3"/>
      <c r="S6" s="8">
        <v>0.88</v>
      </c>
      <c r="T6" s="3"/>
      <c r="U6" s="3"/>
      <c r="V6" s="3"/>
      <c r="W6" s="3"/>
      <c r="X6" s="2">
        <v>22.68</v>
      </c>
      <c r="Y6" s="21"/>
      <c r="Z6" s="21"/>
    </row>
    <row r="7" s="1" customFormat="1" ht="17.4" customHeight="1" spans="1:26">
      <c r="A7" s="3">
        <v>250197</v>
      </c>
      <c r="B7" s="4" t="s">
        <v>26</v>
      </c>
      <c r="C7" s="3" t="s">
        <v>27</v>
      </c>
      <c r="D7" s="3">
        <v>25</v>
      </c>
      <c r="E7" s="3">
        <v>0.441</v>
      </c>
      <c r="F7" s="3">
        <v>0.135</v>
      </c>
      <c r="G7" s="3">
        <v>0.241</v>
      </c>
      <c r="H7" s="3">
        <v>0.016</v>
      </c>
      <c r="I7" s="3">
        <v>0.013</v>
      </c>
      <c r="J7" s="12">
        <v>3.94</v>
      </c>
      <c r="K7" s="12">
        <v>5.23</v>
      </c>
      <c r="L7" s="13">
        <v>0.791</v>
      </c>
      <c r="M7" s="3">
        <v>0.306</v>
      </c>
      <c r="N7" s="8">
        <v>0.04</v>
      </c>
      <c r="O7" s="3">
        <v>0.002</v>
      </c>
      <c r="P7" s="3">
        <v>0.25</v>
      </c>
      <c r="Q7" s="3">
        <v>0.087</v>
      </c>
      <c r="R7" s="3"/>
      <c r="S7" s="8">
        <v>0.753</v>
      </c>
      <c r="T7" s="3"/>
      <c r="U7" s="3"/>
      <c r="V7" s="3"/>
      <c r="W7" s="3"/>
      <c r="X7" s="2">
        <v>20.64</v>
      </c>
      <c r="Y7" s="21"/>
      <c r="Z7" s="21"/>
    </row>
    <row r="8" s="1" customFormat="1" ht="17.4" customHeight="1" spans="1:26">
      <c r="A8" s="3">
        <v>250198</v>
      </c>
      <c r="B8" s="4" t="s">
        <v>26</v>
      </c>
      <c r="C8" s="3" t="s">
        <v>29</v>
      </c>
      <c r="D8" s="3">
        <v>20</v>
      </c>
      <c r="E8" s="3">
        <v>0.514</v>
      </c>
      <c r="F8" s="3">
        <v>0.097</v>
      </c>
      <c r="G8" s="3">
        <v>0.367</v>
      </c>
      <c r="H8" s="3">
        <v>0.017</v>
      </c>
      <c r="I8" s="3">
        <v>0.016</v>
      </c>
      <c r="J8" s="12">
        <v>5.04</v>
      </c>
      <c r="K8" s="12">
        <v>6.53</v>
      </c>
      <c r="L8" s="13">
        <v>0.797</v>
      </c>
      <c r="M8" s="3">
        <v>0.405</v>
      </c>
      <c r="N8" s="3">
        <v>0.007</v>
      </c>
      <c r="O8" s="3">
        <v>0.006</v>
      </c>
      <c r="P8" s="3">
        <v>0.29</v>
      </c>
      <c r="Q8" s="3">
        <v>0.087</v>
      </c>
      <c r="R8" s="3"/>
      <c r="S8" s="8">
        <v>0.878</v>
      </c>
      <c r="T8" s="3"/>
      <c r="U8" s="3"/>
      <c r="V8" s="3"/>
      <c r="W8" s="3"/>
      <c r="X8" s="2">
        <v>22.02</v>
      </c>
      <c r="Y8" s="21"/>
      <c r="Z8" s="21"/>
    </row>
    <row r="9" s="1" customFormat="1" ht="17.4" customHeight="1" spans="1:26">
      <c r="A9" s="3">
        <v>250199</v>
      </c>
      <c r="B9" s="4" t="s">
        <v>26</v>
      </c>
      <c r="C9" s="3" t="s">
        <v>27</v>
      </c>
      <c r="D9" s="3">
        <v>26</v>
      </c>
      <c r="E9" s="3">
        <v>0.515</v>
      </c>
      <c r="F9" s="3">
        <v>0.118</v>
      </c>
      <c r="G9" s="3">
        <v>0.289</v>
      </c>
      <c r="H9" s="3">
        <v>0.018</v>
      </c>
      <c r="I9" s="3">
        <v>0.016</v>
      </c>
      <c r="J9" s="12">
        <v>5.44</v>
      </c>
      <c r="K9" s="12">
        <v>6.19</v>
      </c>
      <c r="L9" s="13">
        <v>0.782</v>
      </c>
      <c r="M9" s="3">
        <v>0.302</v>
      </c>
      <c r="N9" s="3">
        <v>0.052</v>
      </c>
      <c r="O9" s="3">
        <v>0.003</v>
      </c>
      <c r="P9" s="3">
        <v>0.45</v>
      </c>
      <c r="Q9" s="3">
        <v>0.117</v>
      </c>
      <c r="R9" s="3"/>
      <c r="S9" s="8">
        <v>0.958</v>
      </c>
      <c r="T9" s="3"/>
      <c r="U9" s="3"/>
      <c r="V9" s="3"/>
      <c r="W9" s="3"/>
      <c r="X9" s="2">
        <v>23.48</v>
      </c>
      <c r="Y9" s="21"/>
      <c r="Z9" s="21"/>
    </row>
    <row r="10" s="1" customFormat="1" ht="17.4" customHeight="1" spans="1:26">
      <c r="A10" s="3">
        <v>250200</v>
      </c>
      <c r="B10" s="4" t="s">
        <v>26</v>
      </c>
      <c r="C10" s="3" t="s">
        <v>30</v>
      </c>
      <c r="D10" s="7" t="s">
        <v>31</v>
      </c>
      <c r="E10" s="3">
        <v>0.521</v>
      </c>
      <c r="F10" s="3">
        <v>0.051</v>
      </c>
      <c r="G10" s="3">
        <v>0.305</v>
      </c>
      <c r="H10" s="8">
        <v>0.02</v>
      </c>
      <c r="I10" s="3">
        <v>0.015</v>
      </c>
      <c r="J10" s="12">
        <v>4.44</v>
      </c>
      <c r="K10" s="12">
        <v>5.76</v>
      </c>
      <c r="L10" s="13">
        <v>0.811</v>
      </c>
      <c r="M10" s="3">
        <v>0.343</v>
      </c>
      <c r="N10" s="8">
        <v>0.09</v>
      </c>
      <c r="O10" s="3">
        <v>0.002</v>
      </c>
      <c r="P10" s="3">
        <v>0.28</v>
      </c>
      <c r="Q10" s="3">
        <v>0.099</v>
      </c>
      <c r="R10" s="3"/>
      <c r="S10" s="8">
        <v>0.839</v>
      </c>
      <c r="T10" s="3"/>
      <c r="U10" s="3"/>
      <c r="V10" s="3"/>
      <c r="W10" s="3"/>
      <c r="X10" s="2">
        <v>23.94</v>
      </c>
      <c r="Y10" s="21"/>
      <c r="Z10" s="21"/>
    </row>
    <row r="11" s="1" customFormat="1" ht="17.4" customHeight="1" spans="1:26">
      <c r="A11" s="5">
        <v>250225</v>
      </c>
      <c r="B11" s="6" t="s">
        <v>26</v>
      </c>
      <c r="C11" s="5" t="s">
        <v>32</v>
      </c>
      <c r="D11" s="9" t="s">
        <v>33</v>
      </c>
      <c r="E11" s="5">
        <v>0.302</v>
      </c>
      <c r="F11" s="5">
        <v>0.067</v>
      </c>
      <c r="G11" s="5">
        <v>0.238</v>
      </c>
      <c r="H11" s="10">
        <v>0.02</v>
      </c>
      <c r="I11" s="5">
        <v>0.023</v>
      </c>
      <c r="J11" s="14">
        <v>6.68</v>
      </c>
      <c r="K11" s="14">
        <v>8.05</v>
      </c>
      <c r="L11" s="15">
        <v>0.876</v>
      </c>
      <c r="M11" s="5">
        <v>0.511</v>
      </c>
      <c r="N11" s="10">
        <v>0.03</v>
      </c>
      <c r="O11" s="5"/>
      <c r="P11" s="5">
        <v>0.39</v>
      </c>
      <c r="Q11" s="5">
        <v>0.108</v>
      </c>
      <c r="R11" s="5"/>
      <c r="S11" s="10">
        <v>0.847</v>
      </c>
      <c r="T11" s="5"/>
      <c r="U11" s="5"/>
      <c r="V11" s="5"/>
      <c r="W11" s="5"/>
      <c r="X11" s="5">
        <v>21.58</v>
      </c>
      <c r="Y11" s="21"/>
      <c r="Z11" s="21"/>
    </row>
    <row r="12" s="1" customFormat="1" ht="17.4" customHeight="1" spans="1:26">
      <c r="A12" s="3">
        <v>250226</v>
      </c>
      <c r="B12" s="4" t="s">
        <v>26</v>
      </c>
      <c r="C12" s="3" t="s">
        <v>32</v>
      </c>
      <c r="D12" s="7" t="s">
        <v>34</v>
      </c>
      <c r="E12" s="3">
        <v>0.491</v>
      </c>
      <c r="F12" s="3">
        <v>0.093</v>
      </c>
      <c r="G12" s="3">
        <v>0.265</v>
      </c>
      <c r="H12" s="8">
        <v>0.02</v>
      </c>
      <c r="I12" s="3">
        <v>0.023</v>
      </c>
      <c r="J12" s="12">
        <v>6.34</v>
      </c>
      <c r="K12" s="12">
        <v>6.46</v>
      </c>
      <c r="L12" s="13">
        <v>0.801</v>
      </c>
      <c r="M12" s="3">
        <v>0.337</v>
      </c>
      <c r="N12" s="8">
        <v>0.032</v>
      </c>
      <c r="O12" s="3"/>
      <c r="P12" s="3">
        <v>0.34</v>
      </c>
      <c r="Q12" s="3">
        <v>0.101</v>
      </c>
      <c r="R12" s="3"/>
      <c r="S12" s="8">
        <v>0.741</v>
      </c>
      <c r="T12" s="3"/>
      <c r="U12" s="3"/>
      <c r="V12" s="3"/>
      <c r="W12" s="3"/>
      <c r="X12" s="2">
        <v>22.86</v>
      </c>
      <c r="Y12" s="21"/>
      <c r="Z12" s="21"/>
    </row>
    <row r="13" s="1" customFormat="1" ht="17.4" customHeight="1" spans="1:26">
      <c r="A13" s="3"/>
      <c r="B13" s="4"/>
      <c r="C13" s="3" t="s">
        <v>29</v>
      </c>
      <c r="D13" s="7" t="s">
        <v>35</v>
      </c>
      <c r="E13" s="3">
        <v>0.491</v>
      </c>
      <c r="F13" s="3">
        <v>0.093</v>
      </c>
      <c r="G13" s="3">
        <v>0.265</v>
      </c>
      <c r="H13" s="8">
        <v>0.02</v>
      </c>
      <c r="I13" s="3">
        <v>0.023</v>
      </c>
      <c r="J13" s="12">
        <v>6.34</v>
      </c>
      <c r="K13" s="12">
        <v>6.46</v>
      </c>
      <c r="L13" s="13">
        <v>0.801</v>
      </c>
      <c r="M13" s="3">
        <v>0.337</v>
      </c>
      <c r="N13" s="8">
        <v>0.032</v>
      </c>
      <c r="O13" s="3"/>
      <c r="P13" s="3">
        <v>0.34</v>
      </c>
      <c r="Q13" s="3">
        <v>0.101</v>
      </c>
      <c r="R13" s="3"/>
      <c r="S13" s="8">
        <v>0.741</v>
      </c>
      <c r="T13" s="3"/>
      <c r="U13" s="3"/>
      <c r="V13" s="3"/>
      <c r="W13" s="3"/>
      <c r="X13" s="2"/>
      <c r="Y13" s="21"/>
      <c r="Z13" s="21"/>
    </row>
    <row r="14" s="1" customFormat="1" ht="17.4" customHeight="1" spans="1:26">
      <c r="A14" s="3">
        <v>250227</v>
      </c>
      <c r="B14" s="4" t="s">
        <v>26</v>
      </c>
      <c r="C14" s="3" t="s">
        <v>32</v>
      </c>
      <c r="D14" s="7" t="s">
        <v>33</v>
      </c>
      <c r="E14" s="8">
        <v>0.4</v>
      </c>
      <c r="F14" s="3">
        <v>0.111</v>
      </c>
      <c r="G14" s="3">
        <v>0.226</v>
      </c>
      <c r="H14" s="8">
        <v>0.021</v>
      </c>
      <c r="I14" s="3">
        <v>0.022</v>
      </c>
      <c r="J14" s="12">
        <v>6.06</v>
      </c>
      <c r="K14" s="12">
        <v>6.85</v>
      </c>
      <c r="L14" s="13">
        <v>0.837</v>
      </c>
      <c r="M14" s="3">
        <v>0.289</v>
      </c>
      <c r="N14" s="8">
        <v>0.016</v>
      </c>
      <c r="O14" s="3"/>
      <c r="P14" s="3">
        <v>0.37</v>
      </c>
      <c r="Q14" s="3">
        <v>0.099</v>
      </c>
      <c r="R14" s="3"/>
      <c r="S14" s="8">
        <v>0.691</v>
      </c>
      <c r="T14" s="3"/>
      <c r="U14" s="3"/>
      <c r="V14" s="3"/>
      <c r="W14" s="3"/>
      <c r="X14" s="2">
        <v>22.7</v>
      </c>
      <c r="Y14" s="21"/>
      <c r="Z14" s="21"/>
    </row>
    <row r="15" s="1" customFormat="1" ht="17.4" customHeight="1" spans="1:26">
      <c r="A15" s="3">
        <v>250228</v>
      </c>
      <c r="B15" s="4" t="s">
        <v>26</v>
      </c>
      <c r="C15" s="3" t="s">
        <v>32</v>
      </c>
      <c r="D15" s="7" t="s">
        <v>34</v>
      </c>
      <c r="E15" s="3">
        <v>0.444</v>
      </c>
      <c r="F15" s="3">
        <v>0.092</v>
      </c>
      <c r="G15" s="3">
        <v>0.239</v>
      </c>
      <c r="H15" s="8">
        <v>0.02</v>
      </c>
      <c r="I15" s="3">
        <v>0.026</v>
      </c>
      <c r="J15" s="12">
        <v>6.2</v>
      </c>
      <c r="K15" s="12">
        <v>6.88</v>
      </c>
      <c r="L15" s="13">
        <v>0.859</v>
      </c>
      <c r="M15" s="3">
        <v>0.349</v>
      </c>
      <c r="N15" s="8">
        <v>0.05</v>
      </c>
      <c r="O15" s="3"/>
      <c r="P15" s="16">
        <v>0.4</v>
      </c>
      <c r="Q15" s="3">
        <v>0.126</v>
      </c>
      <c r="R15" s="3"/>
      <c r="S15" s="8">
        <v>0.86</v>
      </c>
      <c r="T15" s="3"/>
      <c r="U15" s="3"/>
      <c r="V15" s="3"/>
      <c r="W15" s="3"/>
      <c r="X15" s="2">
        <v>23.06</v>
      </c>
      <c r="Y15" s="21"/>
      <c r="Z15" s="21"/>
    </row>
    <row r="16" s="1" customFormat="1" ht="17.4" customHeight="1" spans="1:26">
      <c r="A16" s="3"/>
      <c r="B16" s="4" t="s">
        <v>26</v>
      </c>
      <c r="C16" s="3" t="s">
        <v>29</v>
      </c>
      <c r="D16" s="7" t="s">
        <v>35</v>
      </c>
      <c r="E16" s="3">
        <v>0.444</v>
      </c>
      <c r="F16" s="3">
        <v>0.092</v>
      </c>
      <c r="G16" s="3">
        <v>0.239</v>
      </c>
      <c r="H16" s="8">
        <v>0.02</v>
      </c>
      <c r="I16" s="3">
        <v>0.026</v>
      </c>
      <c r="J16" s="12">
        <v>6.2</v>
      </c>
      <c r="K16" s="12">
        <v>6.88</v>
      </c>
      <c r="L16" s="13">
        <v>0.859</v>
      </c>
      <c r="M16" s="3">
        <v>0.349</v>
      </c>
      <c r="N16" s="8">
        <v>0.05</v>
      </c>
      <c r="O16" s="3"/>
      <c r="P16" s="16">
        <v>0.4</v>
      </c>
      <c r="Q16" s="3">
        <v>0.126</v>
      </c>
      <c r="R16" s="3"/>
      <c r="S16" s="8">
        <v>0.86</v>
      </c>
      <c r="T16" s="3"/>
      <c r="U16" s="3"/>
      <c r="V16" s="3"/>
      <c r="W16" s="3"/>
      <c r="X16" s="2"/>
      <c r="Y16" s="21"/>
      <c r="Z16" s="21"/>
    </row>
    <row r="17" s="1" customFormat="1" ht="17.4" customHeight="1" spans="1:26">
      <c r="A17" s="3">
        <v>250229</v>
      </c>
      <c r="B17" s="4" t="s">
        <v>26</v>
      </c>
      <c r="C17" s="3" t="s">
        <v>29</v>
      </c>
      <c r="D17" s="7" t="s">
        <v>35</v>
      </c>
      <c r="E17" s="3">
        <v>0.468</v>
      </c>
      <c r="F17" s="8">
        <v>0.13</v>
      </c>
      <c r="G17" s="3">
        <v>0.239</v>
      </c>
      <c r="H17" s="8">
        <v>0.021</v>
      </c>
      <c r="I17" s="3">
        <v>0.024</v>
      </c>
      <c r="J17" s="12">
        <v>6.23</v>
      </c>
      <c r="K17" s="12">
        <v>4.85</v>
      </c>
      <c r="L17" s="13">
        <v>0.76</v>
      </c>
      <c r="M17" s="8">
        <v>0.45</v>
      </c>
      <c r="N17" s="8">
        <v>0.037</v>
      </c>
      <c r="O17" s="3"/>
      <c r="P17" s="3">
        <v>0.31</v>
      </c>
      <c r="Q17" s="3">
        <v>0.163</v>
      </c>
      <c r="R17" s="3"/>
      <c r="S17" s="8">
        <v>0.448</v>
      </c>
      <c r="T17" s="3"/>
      <c r="U17" s="3"/>
      <c r="V17" s="3"/>
      <c r="W17" s="3"/>
      <c r="X17" s="2">
        <v>21.32</v>
      </c>
      <c r="Y17" s="21"/>
      <c r="Z17" s="21"/>
    </row>
    <row r="18" s="1" customFormat="1" ht="17.4" customHeight="1" spans="1:26">
      <c r="A18" s="3">
        <v>250230</v>
      </c>
      <c r="B18" s="4" t="s">
        <v>26</v>
      </c>
      <c r="C18" s="3" t="s">
        <v>32</v>
      </c>
      <c r="D18" s="7" t="s">
        <v>33</v>
      </c>
      <c r="E18" s="3">
        <v>0.473</v>
      </c>
      <c r="F18" s="3">
        <v>0.111</v>
      </c>
      <c r="G18" s="3">
        <v>0.257</v>
      </c>
      <c r="H18" s="8">
        <v>0.02</v>
      </c>
      <c r="I18" s="3">
        <v>0.024</v>
      </c>
      <c r="J18" s="12">
        <v>6.11</v>
      </c>
      <c r="K18" s="12">
        <v>5.6</v>
      </c>
      <c r="L18" s="13">
        <v>0.749</v>
      </c>
      <c r="M18" s="3">
        <v>0.339</v>
      </c>
      <c r="N18" s="8">
        <v>0.036</v>
      </c>
      <c r="O18" s="3"/>
      <c r="P18" s="3">
        <v>0.27</v>
      </c>
      <c r="Q18" s="3">
        <v>0.123</v>
      </c>
      <c r="R18" s="3"/>
      <c r="S18" s="8">
        <v>0.576</v>
      </c>
      <c r="T18" s="3"/>
      <c r="U18" s="3"/>
      <c r="V18" s="3"/>
      <c r="W18" s="3"/>
      <c r="X18" s="2">
        <v>22.8</v>
      </c>
      <c r="Y18" s="21"/>
      <c r="Z18" s="21"/>
    </row>
    <row r="19" s="1" customFormat="1" ht="17.4" customHeight="1" spans="1:26">
      <c r="A19" s="5">
        <v>250231</v>
      </c>
      <c r="B19" s="6" t="s">
        <v>26</v>
      </c>
      <c r="C19" s="5" t="s">
        <v>29</v>
      </c>
      <c r="D19" s="9" t="s">
        <v>35</v>
      </c>
      <c r="E19" s="5">
        <v>0.374</v>
      </c>
      <c r="F19" s="10">
        <v>0.08</v>
      </c>
      <c r="G19" s="5">
        <v>0.222</v>
      </c>
      <c r="H19" s="10">
        <v>0.02</v>
      </c>
      <c r="I19" s="5">
        <v>0.035</v>
      </c>
      <c r="J19" s="14">
        <v>5.73</v>
      </c>
      <c r="K19" s="14">
        <v>7.31</v>
      </c>
      <c r="L19" s="15">
        <v>0.746</v>
      </c>
      <c r="M19" s="5">
        <v>0.239</v>
      </c>
      <c r="N19" s="10">
        <v>0.036</v>
      </c>
      <c r="O19" s="5"/>
      <c r="P19" s="5">
        <v>0.43</v>
      </c>
      <c r="Q19" s="5">
        <v>0.111</v>
      </c>
      <c r="R19" s="5"/>
      <c r="S19" s="10">
        <v>0.798</v>
      </c>
      <c r="T19" s="5"/>
      <c r="U19" s="5"/>
      <c r="V19" s="5"/>
      <c r="W19" s="5"/>
      <c r="X19" s="5">
        <v>19.94</v>
      </c>
      <c r="Y19" s="21"/>
      <c r="Z19" s="21"/>
    </row>
    <row r="20" s="1" customFormat="1" ht="17.4" customHeight="1" spans="1:26">
      <c r="A20" s="3">
        <v>250232</v>
      </c>
      <c r="B20" s="4" t="s">
        <v>26</v>
      </c>
      <c r="C20" s="3" t="s">
        <v>29</v>
      </c>
      <c r="D20" s="7" t="s">
        <v>33</v>
      </c>
      <c r="E20" s="3">
        <v>0.364</v>
      </c>
      <c r="F20" s="3">
        <v>0.054</v>
      </c>
      <c r="G20" s="3">
        <v>0.194</v>
      </c>
      <c r="H20" s="8">
        <v>0.019</v>
      </c>
      <c r="I20" s="3">
        <v>0.025</v>
      </c>
      <c r="J20" s="12">
        <v>4.87</v>
      </c>
      <c r="K20" s="12">
        <v>5.21</v>
      </c>
      <c r="L20" s="13">
        <v>0.745</v>
      </c>
      <c r="M20" s="8">
        <v>0.25</v>
      </c>
      <c r="N20" s="8">
        <v>0.05</v>
      </c>
      <c r="O20" s="3"/>
      <c r="P20" s="3">
        <v>0.31</v>
      </c>
      <c r="Q20" s="8">
        <v>0.1</v>
      </c>
      <c r="R20" s="3"/>
      <c r="S20" s="8">
        <v>0.568</v>
      </c>
      <c r="T20" s="3"/>
      <c r="U20" s="3"/>
      <c r="V20" s="3"/>
      <c r="W20" s="3"/>
      <c r="X20" s="2">
        <v>21.74</v>
      </c>
      <c r="Y20" s="21"/>
      <c r="Z20" s="21"/>
    </row>
    <row r="21" s="1" customFormat="1" ht="17.4" customHeight="1" spans="1:26">
      <c r="A21" s="3">
        <v>250233</v>
      </c>
      <c r="B21" s="4" t="s">
        <v>26</v>
      </c>
      <c r="C21" s="3" t="s">
        <v>36</v>
      </c>
      <c r="D21" s="7" t="s">
        <v>37</v>
      </c>
      <c r="E21" s="3">
        <v>0.371</v>
      </c>
      <c r="F21" s="3">
        <v>0.076</v>
      </c>
      <c r="G21" s="3">
        <v>0.183</v>
      </c>
      <c r="H21" s="8">
        <v>0.02</v>
      </c>
      <c r="I21" s="3">
        <v>0.022</v>
      </c>
      <c r="J21" s="12">
        <v>5.7</v>
      </c>
      <c r="K21" s="12">
        <v>4.19</v>
      </c>
      <c r="L21" s="13">
        <v>0.516</v>
      </c>
      <c r="M21" s="3">
        <v>0.226</v>
      </c>
      <c r="N21" s="8">
        <v>0.031</v>
      </c>
      <c r="O21" s="3"/>
      <c r="P21" s="3">
        <v>0.32</v>
      </c>
      <c r="Q21" s="3">
        <v>0.078</v>
      </c>
      <c r="R21" s="3"/>
      <c r="S21" s="8">
        <v>0.444</v>
      </c>
      <c r="T21" s="3"/>
      <c r="U21" s="3"/>
      <c r="V21" s="3"/>
      <c r="W21" s="3"/>
      <c r="X21" s="2">
        <v>23.28</v>
      </c>
      <c r="Y21" s="21"/>
      <c r="Z21" s="21"/>
    </row>
    <row r="22" s="1" customFormat="1" ht="17.4" customHeight="1" spans="1:26">
      <c r="A22" s="3"/>
      <c r="B22" s="4" t="s">
        <v>26</v>
      </c>
      <c r="C22" s="3" t="s">
        <v>29</v>
      </c>
      <c r="D22" s="7" t="s">
        <v>38</v>
      </c>
      <c r="E22" s="3">
        <v>0.371</v>
      </c>
      <c r="F22" s="3">
        <v>0.076</v>
      </c>
      <c r="G22" s="3">
        <v>0.183</v>
      </c>
      <c r="H22" s="8">
        <v>0.02</v>
      </c>
      <c r="I22" s="3">
        <v>0.022</v>
      </c>
      <c r="J22" s="12">
        <v>5.7</v>
      </c>
      <c r="K22" s="12">
        <v>4.19</v>
      </c>
      <c r="L22" s="13">
        <v>0.516</v>
      </c>
      <c r="M22" s="3">
        <v>0.226</v>
      </c>
      <c r="N22" s="8">
        <v>0.031</v>
      </c>
      <c r="O22" s="3"/>
      <c r="P22" s="3">
        <v>0.32</v>
      </c>
      <c r="Q22" s="3">
        <v>0.078</v>
      </c>
      <c r="R22" s="3"/>
      <c r="S22" s="8">
        <v>0.444</v>
      </c>
      <c r="T22" s="3"/>
      <c r="U22" s="3"/>
      <c r="V22" s="3"/>
      <c r="W22" s="3"/>
      <c r="X22" s="2"/>
      <c r="Y22" s="21"/>
      <c r="Z22" s="21"/>
    </row>
    <row r="23" s="1" customFormat="1" ht="17.4" customHeight="1" spans="1:26">
      <c r="A23" s="3">
        <v>250234</v>
      </c>
      <c r="B23" s="4" t="s">
        <v>26</v>
      </c>
      <c r="C23" s="3" t="s">
        <v>32</v>
      </c>
      <c r="D23" s="7" t="s">
        <v>39</v>
      </c>
      <c r="E23" s="3">
        <v>0.553</v>
      </c>
      <c r="F23" s="3">
        <v>0.088</v>
      </c>
      <c r="G23" s="3">
        <v>0.241</v>
      </c>
      <c r="H23" s="8">
        <v>0.02</v>
      </c>
      <c r="I23" s="3">
        <v>0.019</v>
      </c>
      <c r="J23" s="12">
        <v>6.24</v>
      </c>
      <c r="K23" s="12">
        <v>5.4</v>
      </c>
      <c r="L23" s="13">
        <v>0.783</v>
      </c>
      <c r="M23" s="3">
        <v>0.329</v>
      </c>
      <c r="N23" s="8">
        <v>0.052</v>
      </c>
      <c r="O23" s="3"/>
      <c r="P23" s="3">
        <v>0.4</v>
      </c>
      <c r="Q23" s="3">
        <v>0.116</v>
      </c>
      <c r="R23" s="3"/>
      <c r="S23" s="8">
        <v>0.681</v>
      </c>
      <c r="T23" s="3"/>
      <c r="U23" s="3"/>
      <c r="V23" s="3"/>
      <c r="W23" s="3"/>
      <c r="X23" s="2">
        <v>23.38</v>
      </c>
      <c r="Y23" s="21"/>
      <c r="Z23" s="21"/>
    </row>
    <row r="24" s="1" customFormat="1" ht="17.4" customHeight="1" spans="1:26">
      <c r="A24" s="3">
        <v>250235</v>
      </c>
      <c r="B24" s="4" t="s">
        <v>26</v>
      </c>
      <c r="C24" s="3" t="s">
        <v>36</v>
      </c>
      <c r="D24" s="7" t="s">
        <v>37</v>
      </c>
      <c r="E24" s="3">
        <v>0.407</v>
      </c>
      <c r="F24" s="3">
        <v>0.063</v>
      </c>
      <c r="G24" s="3">
        <v>0.201</v>
      </c>
      <c r="H24" s="8">
        <v>0.02</v>
      </c>
      <c r="I24" s="3">
        <v>0.027</v>
      </c>
      <c r="J24" s="12">
        <v>5.39</v>
      </c>
      <c r="K24" s="12">
        <v>5.2</v>
      </c>
      <c r="L24" s="13">
        <v>0.648</v>
      </c>
      <c r="M24" s="3">
        <v>0.276</v>
      </c>
      <c r="N24" s="8">
        <v>0.024</v>
      </c>
      <c r="O24" s="3"/>
      <c r="P24" s="3">
        <v>0.31</v>
      </c>
      <c r="Q24" s="3">
        <v>0.09</v>
      </c>
      <c r="R24" s="3"/>
      <c r="S24" s="8">
        <v>0.695</v>
      </c>
      <c r="T24" s="3"/>
      <c r="U24" s="3"/>
      <c r="V24" s="3"/>
      <c r="W24" s="3"/>
      <c r="X24" s="2">
        <v>23.08</v>
      </c>
      <c r="Y24" s="21"/>
      <c r="Z24" s="21"/>
    </row>
    <row r="25" s="1" customFormat="1" ht="17.4" customHeight="1" spans="1:26">
      <c r="A25" s="3"/>
      <c r="B25" s="4" t="s">
        <v>26</v>
      </c>
      <c r="C25" s="3" t="s">
        <v>29</v>
      </c>
      <c r="D25" s="7" t="s">
        <v>38</v>
      </c>
      <c r="E25" s="3">
        <v>0.407</v>
      </c>
      <c r="F25" s="3">
        <v>0.063</v>
      </c>
      <c r="G25" s="3">
        <v>0.201</v>
      </c>
      <c r="H25" s="8">
        <v>0.02</v>
      </c>
      <c r="I25" s="3">
        <v>0.027</v>
      </c>
      <c r="J25" s="12">
        <v>5.39</v>
      </c>
      <c r="K25" s="12">
        <v>5.2</v>
      </c>
      <c r="L25" s="13">
        <v>0.648</v>
      </c>
      <c r="M25" s="3">
        <v>0.276</v>
      </c>
      <c r="N25" s="8">
        <v>0.024</v>
      </c>
      <c r="O25" s="3"/>
      <c r="P25" s="3">
        <v>0.31</v>
      </c>
      <c r="Q25" s="3">
        <v>0.09</v>
      </c>
      <c r="R25" s="3"/>
      <c r="S25" s="8">
        <v>0.695</v>
      </c>
      <c r="T25" s="3"/>
      <c r="U25" s="3"/>
      <c r="V25" s="3"/>
      <c r="W25" s="3"/>
      <c r="X25" s="2"/>
      <c r="Y25" s="21"/>
      <c r="Z25" s="21"/>
    </row>
    <row r="26" s="1" customFormat="1" ht="17.4" customHeight="1" spans="1:26">
      <c r="A26" s="3">
        <v>250236</v>
      </c>
      <c r="B26" s="4" t="s">
        <v>26</v>
      </c>
      <c r="C26" s="3" t="s">
        <v>32</v>
      </c>
      <c r="D26" s="7" t="s">
        <v>40</v>
      </c>
      <c r="E26" s="3">
        <v>0.346</v>
      </c>
      <c r="F26" s="3">
        <v>0.069</v>
      </c>
      <c r="G26" s="8">
        <v>0.19</v>
      </c>
      <c r="H26" s="8">
        <v>0.02</v>
      </c>
      <c r="I26" s="3">
        <v>0.017</v>
      </c>
      <c r="J26" s="12">
        <v>6.23</v>
      </c>
      <c r="K26" s="12">
        <v>4.45</v>
      </c>
      <c r="L26" s="13">
        <v>0.621</v>
      </c>
      <c r="M26" s="3">
        <v>0.208</v>
      </c>
      <c r="N26" s="8">
        <v>0.068</v>
      </c>
      <c r="O26" s="3"/>
      <c r="P26" s="3">
        <v>0.29</v>
      </c>
      <c r="Q26" s="3">
        <v>0.105</v>
      </c>
      <c r="R26" s="3"/>
      <c r="S26" s="8">
        <v>0.494</v>
      </c>
      <c r="T26" s="3"/>
      <c r="U26" s="3"/>
      <c r="V26" s="3"/>
      <c r="W26" s="3"/>
      <c r="X26" s="2">
        <v>23.22</v>
      </c>
      <c r="Y26" s="21"/>
      <c r="Z26" s="21"/>
    </row>
    <row r="27" s="1" customFormat="1" ht="17.4" customHeight="1" spans="1:26">
      <c r="A27" s="3">
        <v>250259</v>
      </c>
      <c r="B27" s="4" t="s">
        <v>26</v>
      </c>
      <c r="C27" s="3" t="s">
        <v>27</v>
      </c>
      <c r="D27" s="7" t="s">
        <v>33</v>
      </c>
      <c r="E27" s="3">
        <v>0.344</v>
      </c>
      <c r="F27" s="3">
        <v>0.078</v>
      </c>
      <c r="G27" s="3">
        <v>0.158</v>
      </c>
      <c r="H27" s="8">
        <v>0.019</v>
      </c>
      <c r="I27" s="3">
        <v>0.023</v>
      </c>
      <c r="J27" s="12">
        <v>5</v>
      </c>
      <c r="K27" s="12">
        <v>5.89</v>
      </c>
      <c r="L27" s="13">
        <v>0.757</v>
      </c>
      <c r="M27" s="3">
        <v>0.332</v>
      </c>
      <c r="N27" s="8">
        <v>0.046</v>
      </c>
      <c r="O27" s="3"/>
      <c r="P27" s="3">
        <v>0.33</v>
      </c>
      <c r="Q27" s="3">
        <v>0.083</v>
      </c>
      <c r="R27" s="3"/>
      <c r="S27" s="8">
        <v>0.797</v>
      </c>
      <c r="T27" s="3"/>
      <c r="U27" s="3"/>
      <c r="V27" s="3"/>
      <c r="W27" s="3"/>
      <c r="X27" s="2">
        <v>22.4</v>
      </c>
      <c r="Y27" s="21"/>
      <c r="Z27" s="21"/>
    </row>
    <row r="28" s="1" customFormat="1" ht="17.4" customHeight="1" spans="1:26">
      <c r="A28" s="3">
        <v>250260</v>
      </c>
      <c r="B28" s="4" t="s">
        <v>26</v>
      </c>
      <c r="C28" s="3" t="s">
        <v>36</v>
      </c>
      <c r="D28" s="7" t="s">
        <v>41</v>
      </c>
      <c r="E28" s="3">
        <v>0.421</v>
      </c>
      <c r="F28" s="3">
        <v>0.103</v>
      </c>
      <c r="G28" s="3">
        <v>0.195</v>
      </c>
      <c r="H28" s="8">
        <v>0.019</v>
      </c>
      <c r="I28" s="3">
        <v>0.022</v>
      </c>
      <c r="J28" s="12">
        <v>4.9</v>
      </c>
      <c r="K28" s="12">
        <v>5.06</v>
      </c>
      <c r="L28" s="13">
        <v>0.722</v>
      </c>
      <c r="M28" s="3">
        <v>0.273</v>
      </c>
      <c r="N28" s="8">
        <v>0.042</v>
      </c>
      <c r="O28" s="3"/>
      <c r="P28" s="3">
        <v>0.26</v>
      </c>
      <c r="Q28" s="3">
        <v>0.084</v>
      </c>
      <c r="R28" s="3"/>
      <c r="S28" s="8">
        <v>0.646</v>
      </c>
      <c r="T28" s="3"/>
      <c r="U28" s="3"/>
      <c r="V28" s="3"/>
      <c r="W28" s="3"/>
      <c r="X28" s="2">
        <v>22.58</v>
      </c>
      <c r="Y28" s="21"/>
      <c r="Z28" s="21"/>
    </row>
    <row r="29" s="1" customFormat="1" ht="17.4" customHeight="1" spans="1:26">
      <c r="A29" s="3"/>
      <c r="B29" s="4" t="s">
        <v>26</v>
      </c>
      <c r="C29" s="3" t="s">
        <v>29</v>
      </c>
      <c r="D29" s="7" t="s">
        <v>38</v>
      </c>
      <c r="E29" s="3">
        <v>0.421</v>
      </c>
      <c r="F29" s="3">
        <v>0.103</v>
      </c>
      <c r="G29" s="3">
        <v>0.195</v>
      </c>
      <c r="H29" s="8">
        <v>0.019</v>
      </c>
      <c r="I29" s="3">
        <v>0.022</v>
      </c>
      <c r="J29" s="12">
        <v>4.9</v>
      </c>
      <c r="K29" s="12">
        <v>5.06</v>
      </c>
      <c r="L29" s="13">
        <v>0.722</v>
      </c>
      <c r="M29" s="3">
        <v>0.273</v>
      </c>
      <c r="N29" s="8">
        <v>0.042</v>
      </c>
      <c r="O29" s="3"/>
      <c r="P29" s="3">
        <v>0.26</v>
      </c>
      <c r="Q29" s="3">
        <v>0.084</v>
      </c>
      <c r="R29" s="3"/>
      <c r="S29" s="8">
        <v>0.646</v>
      </c>
      <c r="T29" s="3"/>
      <c r="U29" s="3"/>
      <c r="V29" s="3"/>
      <c r="W29" s="3"/>
      <c r="X29" s="2"/>
      <c r="Y29" s="21"/>
      <c r="Z29" s="21"/>
    </row>
    <row r="30" s="1" customFormat="1" ht="17.4" customHeight="1" spans="1:26">
      <c r="A30" s="3">
        <v>250262</v>
      </c>
      <c r="B30" s="4" t="s">
        <v>26</v>
      </c>
      <c r="C30" s="3" t="s">
        <v>29</v>
      </c>
      <c r="D30" s="7" t="s">
        <v>38</v>
      </c>
      <c r="E30" s="3">
        <v>0.405</v>
      </c>
      <c r="F30" s="3">
        <v>0.063</v>
      </c>
      <c r="G30" s="3">
        <v>0.249</v>
      </c>
      <c r="H30" s="8">
        <v>0.02</v>
      </c>
      <c r="I30" s="3">
        <v>0.021</v>
      </c>
      <c r="J30" s="12">
        <v>4.8</v>
      </c>
      <c r="K30" s="12">
        <v>5.77</v>
      </c>
      <c r="L30" s="13">
        <v>0.798</v>
      </c>
      <c r="M30" s="3">
        <v>0.263</v>
      </c>
      <c r="N30" s="8">
        <v>0.033</v>
      </c>
      <c r="O30" s="3"/>
      <c r="P30" s="3">
        <v>0.28</v>
      </c>
      <c r="Q30" s="3">
        <v>0.083</v>
      </c>
      <c r="R30" s="3"/>
      <c r="S30" s="8">
        <v>0.737</v>
      </c>
      <c r="T30" s="3"/>
      <c r="U30" s="3"/>
      <c r="V30" s="3"/>
      <c r="W30" s="3"/>
      <c r="X30" s="2">
        <v>23.58</v>
      </c>
      <c r="Y30" s="21"/>
      <c r="Z30" s="21"/>
    </row>
    <row r="31" s="1" customFormat="1" ht="17.4" customHeight="1" spans="1:26">
      <c r="A31" s="3"/>
      <c r="B31" s="4" t="s">
        <v>26</v>
      </c>
      <c r="C31" s="3" t="s">
        <v>36</v>
      </c>
      <c r="D31" s="7" t="s">
        <v>37</v>
      </c>
      <c r="E31" s="3">
        <v>0.405</v>
      </c>
      <c r="F31" s="3">
        <v>0.063</v>
      </c>
      <c r="G31" s="3">
        <v>0.249</v>
      </c>
      <c r="H31" s="8">
        <v>0.02</v>
      </c>
      <c r="I31" s="3">
        <v>0.021</v>
      </c>
      <c r="J31" s="12">
        <v>4.8</v>
      </c>
      <c r="K31" s="12">
        <v>5.77</v>
      </c>
      <c r="L31" s="13">
        <v>0.798</v>
      </c>
      <c r="M31" s="3">
        <v>0.263</v>
      </c>
      <c r="N31" s="8">
        <v>0.033</v>
      </c>
      <c r="O31" s="3"/>
      <c r="P31" s="3">
        <v>0.28</v>
      </c>
      <c r="Q31" s="3">
        <v>0.083</v>
      </c>
      <c r="R31" s="3"/>
      <c r="S31" s="8">
        <v>0.737</v>
      </c>
      <c r="T31" s="3"/>
      <c r="U31" s="3"/>
      <c r="V31" s="3"/>
      <c r="W31" s="3"/>
      <c r="X31" s="2"/>
      <c r="Y31" s="21"/>
      <c r="Z31" s="21"/>
    </row>
    <row r="32" ht="17.4" customHeight="1" spans="1:24">
      <c r="A32" s="11" t="s">
        <v>42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7">
        <f>SUM(X3:X31)</f>
        <v>514.92</v>
      </c>
    </row>
  </sheetData>
  <autoFilter ref="A2:W32">
    <extLst/>
  </autoFilter>
  <mergeCells count="20">
    <mergeCell ref="E1:W1"/>
    <mergeCell ref="A1:A2"/>
    <mergeCell ref="A12:A13"/>
    <mergeCell ref="A15:A16"/>
    <mergeCell ref="A21:A22"/>
    <mergeCell ref="A24:A25"/>
    <mergeCell ref="A28:A29"/>
    <mergeCell ref="A30:A31"/>
    <mergeCell ref="B1:B2"/>
    <mergeCell ref="B12:B13"/>
    <mergeCell ref="C1:C2"/>
    <mergeCell ref="D1:D2"/>
    <mergeCell ref="X12:X13"/>
    <mergeCell ref="X15:X16"/>
    <mergeCell ref="X21:X22"/>
    <mergeCell ref="X24:X25"/>
    <mergeCell ref="X28:X29"/>
    <mergeCell ref="X30:X31"/>
    <mergeCell ref="Y1:Z2"/>
    <mergeCell ref="Y3:Z31"/>
  </mergeCells>
  <pageMargins left="0.7" right="0.7" top="0.75" bottom="0.75" header="0.3" footer="0.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32"/>
  <sheetViews>
    <sheetView workbookViewId="0">
      <selection activeCell="C3" sqref="C3:C31"/>
    </sheetView>
  </sheetViews>
  <sheetFormatPr defaultColWidth="9" defaultRowHeight="14.25"/>
  <sheetData>
    <row r="2" spans="5:23">
      <c r="E2" t="s">
        <v>11</v>
      </c>
      <c r="F2" t="s">
        <v>12</v>
      </c>
      <c r="G2" t="s">
        <v>13</v>
      </c>
      <c r="H2" t="s">
        <v>17</v>
      </c>
      <c r="I2" t="s">
        <v>18</v>
      </c>
      <c r="J2" t="s">
        <v>8</v>
      </c>
      <c r="K2" t="s">
        <v>16</v>
      </c>
      <c r="L2" t="s">
        <v>20</v>
      </c>
      <c r="M2" t="s">
        <v>14</v>
      </c>
      <c r="N2" t="s">
        <v>21</v>
      </c>
      <c r="O2" t="s">
        <v>15</v>
      </c>
      <c r="P2" t="s">
        <v>6</v>
      </c>
      <c r="Q2" t="s">
        <v>7</v>
      </c>
      <c r="R2" t="s">
        <v>9</v>
      </c>
      <c r="S2" t="s">
        <v>10</v>
      </c>
      <c r="T2" t="s">
        <v>19</v>
      </c>
      <c r="U2" t="s">
        <v>22</v>
      </c>
      <c r="V2" t="s">
        <v>23</v>
      </c>
      <c r="W2" t="s">
        <v>24</v>
      </c>
    </row>
    <row r="3" spans="1:24">
      <c r="A3">
        <v>250193</v>
      </c>
      <c r="B3" t="s">
        <v>26</v>
      </c>
      <c r="C3" t="s">
        <v>27</v>
      </c>
      <c r="D3">
        <v>26</v>
      </c>
      <c r="E3">
        <v>4.61</v>
      </c>
      <c r="F3">
        <v>6.7</v>
      </c>
      <c r="G3">
        <v>0.845</v>
      </c>
      <c r="H3">
        <v>0.38</v>
      </c>
      <c r="I3">
        <v>0.09</v>
      </c>
      <c r="J3">
        <v>0.282</v>
      </c>
      <c r="K3">
        <v>0.003</v>
      </c>
      <c r="L3">
        <v>0.744</v>
      </c>
      <c r="M3">
        <v>0.314</v>
      </c>
      <c r="O3">
        <v>0.078</v>
      </c>
      <c r="P3">
        <v>0.352</v>
      </c>
      <c r="Q3">
        <v>0.095</v>
      </c>
      <c r="R3">
        <v>0.018</v>
      </c>
      <c r="S3">
        <v>0.017</v>
      </c>
      <c r="X3">
        <v>21.78</v>
      </c>
    </row>
    <row r="4" spans="1:24">
      <c r="A4">
        <v>250194</v>
      </c>
      <c r="B4" t="s">
        <v>26</v>
      </c>
      <c r="C4" t="s">
        <v>29</v>
      </c>
      <c r="D4">
        <v>20</v>
      </c>
      <c r="E4">
        <v>5.62</v>
      </c>
      <c r="F4">
        <v>7.9</v>
      </c>
      <c r="G4">
        <v>0.832</v>
      </c>
      <c r="H4">
        <v>0.28</v>
      </c>
      <c r="I4">
        <v>0.091</v>
      </c>
      <c r="J4">
        <v>0.629</v>
      </c>
      <c r="K4">
        <v>0.005</v>
      </c>
      <c r="L4">
        <v>0.882</v>
      </c>
      <c r="M4">
        <v>0.328</v>
      </c>
      <c r="O4">
        <v>0.033</v>
      </c>
      <c r="P4">
        <v>0.407</v>
      </c>
      <c r="Q4">
        <v>0.129</v>
      </c>
      <c r="R4">
        <v>0.017</v>
      </c>
      <c r="S4">
        <v>0.012</v>
      </c>
      <c r="X4">
        <v>22.22</v>
      </c>
    </row>
    <row r="5" spans="1:24">
      <c r="A5">
        <v>250195</v>
      </c>
      <c r="B5" t="s">
        <v>26</v>
      </c>
      <c r="C5" t="s">
        <v>27</v>
      </c>
      <c r="D5">
        <v>26</v>
      </c>
      <c r="E5">
        <v>6.1</v>
      </c>
      <c r="F5">
        <v>7.99</v>
      </c>
      <c r="G5">
        <v>0.903</v>
      </c>
      <c r="H5">
        <v>0.45</v>
      </c>
      <c r="I5">
        <v>0.183</v>
      </c>
      <c r="J5">
        <v>0.347</v>
      </c>
      <c r="K5">
        <v>0.004</v>
      </c>
      <c r="L5">
        <v>1.024</v>
      </c>
      <c r="M5">
        <v>0.434</v>
      </c>
      <c r="O5">
        <v>0.026</v>
      </c>
      <c r="P5">
        <v>0.493</v>
      </c>
      <c r="Q5">
        <v>0.109</v>
      </c>
      <c r="R5">
        <v>0.019</v>
      </c>
      <c r="S5">
        <v>0.01</v>
      </c>
      <c r="X5">
        <v>20.64</v>
      </c>
    </row>
    <row r="6" spans="1:24">
      <c r="A6">
        <v>250196</v>
      </c>
      <c r="B6" t="s">
        <v>26</v>
      </c>
      <c r="C6" t="s">
        <v>29</v>
      </c>
      <c r="D6">
        <v>20</v>
      </c>
      <c r="E6">
        <v>4.85</v>
      </c>
      <c r="F6">
        <v>5.42</v>
      </c>
      <c r="G6">
        <v>0.814</v>
      </c>
      <c r="H6">
        <v>0.26</v>
      </c>
      <c r="I6">
        <v>0.092</v>
      </c>
      <c r="J6">
        <v>0.307</v>
      </c>
      <c r="K6">
        <v>0.002</v>
      </c>
      <c r="L6">
        <v>0.88</v>
      </c>
      <c r="M6">
        <v>0.424</v>
      </c>
      <c r="O6">
        <v>0.028</v>
      </c>
      <c r="P6">
        <v>0.422</v>
      </c>
      <c r="Q6">
        <v>0.079</v>
      </c>
      <c r="R6">
        <v>0.016</v>
      </c>
      <c r="S6">
        <v>0.017</v>
      </c>
      <c r="X6">
        <v>22.68</v>
      </c>
    </row>
    <row r="7" spans="1:24">
      <c r="A7">
        <v>250197</v>
      </c>
      <c r="B7" t="s">
        <v>26</v>
      </c>
      <c r="C7" t="s">
        <v>27</v>
      </c>
      <c r="D7">
        <v>25</v>
      </c>
      <c r="E7">
        <v>3.94</v>
      </c>
      <c r="F7">
        <v>5.23</v>
      </c>
      <c r="G7">
        <v>0.791</v>
      </c>
      <c r="H7">
        <v>0.25</v>
      </c>
      <c r="I7">
        <v>0.087</v>
      </c>
      <c r="J7">
        <v>0.241</v>
      </c>
      <c r="K7">
        <v>0.002</v>
      </c>
      <c r="L7">
        <v>0.753</v>
      </c>
      <c r="M7">
        <v>0.306</v>
      </c>
      <c r="O7">
        <v>0.04</v>
      </c>
      <c r="P7">
        <v>0.441</v>
      </c>
      <c r="Q7">
        <v>0.135</v>
      </c>
      <c r="R7">
        <v>0.016</v>
      </c>
      <c r="S7">
        <v>0.013</v>
      </c>
      <c r="X7">
        <v>20.64</v>
      </c>
    </row>
    <row r="8" spans="1:24">
      <c r="A8">
        <v>250198</v>
      </c>
      <c r="B8" t="s">
        <v>26</v>
      </c>
      <c r="C8" t="s">
        <v>29</v>
      </c>
      <c r="D8">
        <v>20</v>
      </c>
      <c r="E8">
        <v>5.04</v>
      </c>
      <c r="F8">
        <v>6.53</v>
      </c>
      <c r="G8">
        <v>0.797</v>
      </c>
      <c r="H8">
        <v>0.29</v>
      </c>
      <c r="I8">
        <v>0.087</v>
      </c>
      <c r="J8">
        <v>0.367</v>
      </c>
      <c r="K8">
        <v>0.006</v>
      </c>
      <c r="L8">
        <v>0.878</v>
      </c>
      <c r="M8">
        <v>0.405</v>
      </c>
      <c r="O8">
        <v>0.007</v>
      </c>
      <c r="P8">
        <v>0.514</v>
      </c>
      <c r="Q8">
        <v>0.097</v>
      </c>
      <c r="R8">
        <v>0.017</v>
      </c>
      <c r="S8">
        <v>0.016</v>
      </c>
      <c r="X8">
        <v>22.02</v>
      </c>
    </row>
    <row r="9" spans="1:24">
      <c r="A9">
        <v>250199</v>
      </c>
      <c r="B9" t="s">
        <v>26</v>
      </c>
      <c r="C9" t="s">
        <v>27</v>
      </c>
      <c r="D9">
        <v>26</v>
      </c>
      <c r="E9">
        <v>5.44</v>
      </c>
      <c r="F9">
        <v>6.19</v>
      </c>
      <c r="G9">
        <v>0.782</v>
      </c>
      <c r="H9">
        <v>0.45</v>
      </c>
      <c r="I9">
        <v>0.117</v>
      </c>
      <c r="J9">
        <v>0.289</v>
      </c>
      <c r="K9">
        <v>0.003</v>
      </c>
      <c r="L9">
        <v>0.958</v>
      </c>
      <c r="M9">
        <v>0.302</v>
      </c>
      <c r="O9">
        <v>0.052</v>
      </c>
      <c r="P9">
        <v>0.515</v>
      </c>
      <c r="Q9">
        <v>0.118</v>
      </c>
      <c r="R9">
        <v>0.018</v>
      </c>
      <c r="S9">
        <v>0.016</v>
      </c>
      <c r="X9">
        <v>23.48</v>
      </c>
    </row>
    <row r="10" spans="1:24">
      <c r="A10">
        <v>250200</v>
      </c>
      <c r="B10" t="s">
        <v>26</v>
      </c>
      <c r="C10" t="s">
        <v>30</v>
      </c>
      <c r="D10" t="s">
        <v>31</v>
      </c>
      <c r="E10">
        <v>4.44</v>
      </c>
      <c r="F10">
        <v>5.76</v>
      </c>
      <c r="G10">
        <v>0.811</v>
      </c>
      <c r="H10">
        <v>0.28</v>
      </c>
      <c r="I10">
        <v>0.099</v>
      </c>
      <c r="J10">
        <v>0.305</v>
      </c>
      <c r="K10">
        <v>0.002</v>
      </c>
      <c r="L10">
        <v>0.839</v>
      </c>
      <c r="M10">
        <v>0.343</v>
      </c>
      <c r="O10">
        <v>0.09</v>
      </c>
      <c r="P10">
        <v>0.521</v>
      </c>
      <c r="Q10">
        <v>0.051</v>
      </c>
      <c r="R10">
        <v>0.02</v>
      </c>
      <c r="S10">
        <v>0.015</v>
      </c>
      <c r="X10">
        <v>23.94</v>
      </c>
    </row>
    <row r="11" spans="1:24">
      <c r="A11">
        <v>250225</v>
      </c>
      <c r="B11" t="s">
        <v>26</v>
      </c>
      <c r="C11" t="s">
        <v>32</v>
      </c>
      <c r="D11" t="s">
        <v>33</v>
      </c>
      <c r="E11">
        <v>6.68</v>
      </c>
      <c r="F11">
        <v>8.05</v>
      </c>
      <c r="G11">
        <v>0.876</v>
      </c>
      <c r="H11">
        <v>0.39</v>
      </c>
      <c r="I11">
        <v>0.108</v>
      </c>
      <c r="J11">
        <v>0.238</v>
      </c>
      <c r="L11">
        <v>0.847</v>
      </c>
      <c r="M11">
        <v>0.511</v>
      </c>
      <c r="O11">
        <v>0.03</v>
      </c>
      <c r="P11">
        <v>0.302</v>
      </c>
      <c r="Q11">
        <v>0.067</v>
      </c>
      <c r="R11">
        <v>0.02</v>
      </c>
      <c r="S11">
        <v>0.023</v>
      </c>
      <c r="X11">
        <v>21.58</v>
      </c>
    </row>
    <row r="12" spans="1:24">
      <c r="A12">
        <v>250226</v>
      </c>
      <c r="B12" t="s">
        <v>26</v>
      </c>
      <c r="C12" t="s">
        <v>32</v>
      </c>
      <c r="D12" t="s">
        <v>34</v>
      </c>
      <c r="E12">
        <v>6.34</v>
      </c>
      <c r="F12">
        <v>6.46</v>
      </c>
      <c r="G12">
        <v>0.801</v>
      </c>
      <c r="H12">
        <v>0.34</v>
      </c>
      <c r="I12">
        <v>0.101</v>
      </c>
      <c r="J12">
        <v>0.265</v>
      </c>
      <c r="L12">
        <v>0.741</v>
      </c>
      <c r="M12">
        <v>0.337</v>
      </c>
      <c r="O12">
        <v>0.032</v>
      </c>
      <c r="P12">
        <v>0.491</v>
      </c>
      <c r="Q12">
        <v>0.093</v>
      </c>
      <c r="R12">
        <v>0.02</v>
      </c>
      <c r="S12">
        <v>0.023</v>
      </c>
      <c r="X12">
        <v>22.86</v>
      </c>
    </row>
    <row r="13" spans="3:19">
      <c r="C13" t="s">
        <v>29</v>
      </c>
      <c r="D13" t="s">
        <v>35</v>
      </c>
      <c r="E13">
        <v>6.34</v>
      </c>
      <c r="F13">
        <v>6.46</v>
      </c>
      <c r="G13">
        <v>0.801</v>
      </c>
      <c r="H13">
        <v>0.34</v>
      </c>
      <c r="I13">
        <v>0.101</v>
      </c>
      <c r="J13">
        <v>0.265</v>
      </c>
      <c r="L13">
        <v>0.741</v>
      </c>
      <c r="M13">
        <v>0.337</v>
      </c>
      <c r="O13">
        <v>0.032</v>
      </c>
      <c r="P13">
        <v>0.491</v>
      </c>
      <c r="Q13">
        <v>0.093</v>
      </c>
      <c r="R13">
        <v>0.02</v>
      </c>
      <c r="S13">
        <v>0.023</v>
      </c>
    </row>
    <row r="14" spans="1:24">
      <c r="A14">
        <v>250227</v>
      </c>
      <c r="B14" t="s">
        <v>26</v>
      </c>
      <c r="C14" t="s">
        <v>32</v>
      </c>
      <c r="D14" t="s">
        <v>33</v>
      </c>
      <c r="E14">
        <v>6.06</v>
      </c>
      <c r="F14">
        <v>6.85</v>
      </c>
      <c r="G14">
        <v>0.837</v>
      </c>
      <c r="H14">
        <v>0.37</v>
      </c>
      <c r="I14">
        <v>0.099</v>
      </c>
      <c r="J14">
        <v>0.226</v>
      </c>
      <c r="L14">
        <v>0.691</v>
      </c>
      <c r="M14">
        <v>0.289</v>
      </c>
      <c r="O14">
        <v>0.016</v>
      </c>
      <c r="P14">
        <v>0.4</v>
      </c>
      <c r="Q14">
        <v>0.111</v>
      </c>
      <c r="R14">
        <v>0.021</v>
      </c>
      <c r="S14">
        <v>0.022</v>
      </c>
      <c r="X14">
        <v>22.7</v>
      </c>
    </row>
    <row r="15" spans="1:24">
      <c r="A15">
        <v>250228</v>
      </c>
      <c r="B15" t="s">
        <v>26</v>
      </c>
      <c r="C15" t="s">
        <v>32</v>
      </c>
      <c r="D15" t="s">
        <v>34</v>
      </c>
      <c r="E15">
        <v>6.2</v>
      </c>
      <c r="F15">
        <v>6.88</v>
      </c>
      <c r="G15">
        <v>0.859</v>
      </c>
      <c r="H15">
        <v>0.4</v>
      </c>
      <c r="I15">
        <v>0.126</v>
      </c>
      <c r="J15">
        <v>0.239</v>
      </c>
      <c r="L15">
        <v>0.86</v>
      </c>
      <c r="M15">
        <v>0.349</v>
      </c>
      <c r="O15">
        <v>0.05</v>
      </c>
      <c r="P15">
        <v>0.444</v>
      </c>
      <c r="Q15">
        <v>0.092</v>
      </c>
      <c r="R15">
        <v>0.02</v>
      </c>
      <c r="S15">
        <v>0.026</v>
      </c>
      <c r="X15">
        <v>23.06</v>
      </c>
    </row>
    <row r="16" spans="2:19">
      <c r="B16" t="s">
        <v>26</v>
      </c>
      <c r="C16" t="s">
        <v>29</v>
      </c>
      <c r="D16" t="s">
        <v>35</v>
      </c>
      <c r="E16">
        <v>6.2</v>
      </c>
      <c r="F16">
        <v>6.88</v>
      </c>
      <c r="G16">
        <v>0.859</v>
      </c>
      <c r="H16">
        <v>0.4</v>
      </c>
      <c r="I16">
        <v>0.126</v>
      </c>
      <c r="J16">
        <v>0.239</v>
      </c>
      <c r="L16">
        <v>0.86</v>
      </c>
      <c r="M16">
        <v>0.349</v>
      </c>
      <c r="O16">
        <v>0.05</v>
      </c>
      <c r="P16">
        <v>0.444</v>
      </c>
      <c r="Q16">
        <v>0.092</v>
      </c>
      <c r="R16">
        <v>0.02</v>
      </c>
      <c r="S16">
        <v>0.026</v>
      </c>
    </row>
    <row r="17" spans="1:24">
      <c r="A17">
        <v>250229</v>
      </c>
      <c r="B17" t="s">
        <v>26</v>
      </c>
      <c r="C17" t="s">
        <v>29</v>
      </c>
      <c r="D17" t="s">
        <v>35</v>
      </c>
      <c r="E17">
        <v>6.23</v>
      </c>
      <c r="F17">
        <v>4.85</v>
      </c>
      <c r="G17">
        <v>0.76</v>
      </c>
      <c r="H17">
        <v>0.31</v>
      </c>
      <c r="I17">
        <v>0.163</v>
      </c>
      <c r="J17">
        <v>0.239</v>
      </c>
      <c r="L17">
        <v>0.448</v>
      </c>
      <c r="M17">
        <v>0.45</v>
      </c>
      <c r="O17">
        <v>0.037</v>
      </c>
      <c r="P17">
        <v>0.468</v>
      </c>
      <c r="Q17">
        <v>0.13</v>
      </c>
      <c r="R17">
        <v>0.021</v>
      </c>
      <c r="S17">
        <v>0.024</v>
      </c>
      <c r="X17">
        <v>21.32</v>
      </c>
    </row>
    <row r="18" spans="1:24">
      <c r="A18">
        <v>250230</v>
      </c>
      <c r="B18" t="s">
        <v>26</v>
      </c>
      <c r="C18" t="s">
        <v>32</v>
      </c>
      <c r="D18" t="s">
        <v>33</v>
      </c>
      <c r="E18">
        <v>6.11</v>
      </c>
      <c r="F18">
        <v>5.6</v>
      </c>
      <c r="G18">
        <v>0.749</v>
      </c>
      <c r="H18">
        <v>0.27</v>
      </c>
      <c r="I18">
        <v>0.123</v>
      </c>
      <c r="J18">
        <v>0.257</v>
      </c>
      <c r="L18">
        <v>0.576</v>
      </c>
      <c r="M18">
        <v>0.339</v>
      </c>
      <c r="O18">
        <v>0.036</v>
      </c>
      <c r="P18">
        <v>0.473</v>
      </c>
      <c r="Q18">
        <v>0.111</v>
      </c>
      <c r="R18">
        <v>0.02</v>
      </c>
      <c r="S18">
        <v>0.024</v>
      </c>
      <c r="X18">
        <v>22.8</v>
      </c>
    </row>
    <row r="19" spans="1:24">
      <c r="A19">
        <v>250231</v>
      </c>
      <c r="B19" t="s">
        <v>26</v>
      </c>
      <c r="C19" t="s">
        <v>29</v>
      </c>
      <c r="D19" t="s">
        <v>35</v>
      </c>
      <c r="E19">
        <v>5.73</v>
      </c>
      <c r="F19">
        <v>7.31</v>
      </c>
      <c r="G19">
        <v>0.746</v>
      </c>
      <c r="H19">
        <v>0.43</v>
      </c>
      <c r="I19">
        <v>0.111</v>
      </c>
      <c r="J19">
        <v>0.222</v>
      </c>
      <c r="L19">
        <v>0.798</v>
      </c>
      <c r="M19">
        <v>0.239</v>
      </c>
      <c r="O19">
        <v>0.036</v>
      </c>
      <c r="P19">
        <v>0.374</v>
      </c>
      <c r="Q19">
        <v>0.08</v>
      </c>
      <c r="R19">
        <v>0.02</v>
      </c>
      <c r="S19">
        <v>0.035</v>
      </c>
      <c r="X19">
        <v>19.94</v>
      </c>
    </row>
    <row r="20" spans="1:24">
      <c r="A20">
        <v>250232</v>
      </c>
      <c r="B20" t="s">
        <v>26</v>
      </c>
      <c r="C20" t="s">
        <v>29</v>
      </c>
      <c r="D20" t="s">
        <v>33</v>
      </c>
      <c r="E20">
        <v>4.87</v>
      </c>
      <c r="F20">
        <v>5.21</v>
      </c>
      <c r="G20">
        <v>0.745</v>
      </c>
      <c r="H20">
        <v>0.31</v>
      </c>
      <c r="I20">
        <v>0.1</v>
      </c>
      <c r="J20">
        <v>0.194</v>
      </c>
      <c r="L20">
        <v>0.568</v>
      </c>
      <c r="M20">
        <v>0.25</v>
      </c>
      <c r="O20">
        <v>0.05</v>
      </c>
      <c r="P20">
        <v>0.364</v>
      </c>
      <c r="Q20">
        <v>0.054</v>
      </c>
      <c r="R20">
        <v>0.019</v>
      </c>
      <c r="S20">
        <v>0.025</v>
      </c>
      <c r="X20">
        <v>21.74</v>
      </c>
    </row>
    <row r="21" spans="1:24">
      <c r="A21">
        <v>250233</v>
      </c>
      <c r="B21" t="s">
        <v>26</v>
      </c>
      <c r="C21" t="s">
        <v>36</v>
      </c>
      <c r="D21" t="s">
        <v>37</v>
      </c>
      <c r="E21">
        <v>5.7</v>
      </c>
      <c r="F21">
        <v>4.19</v>
      </c>
      <c r="G21">
        <v>0.516</v>
      </c>
      <c r="H21">
        <v>0.32</v>
      </c>
      <c r="I21">
        <v>0.078</v>
      </c>
      <c r="J21">
        <v>0.183</v>
      </c>
      <c r="L21">
        <v>0.444</v>
      </c>
      <c r="M21">
        <v>0.226</v>
      </c>
      <c r="O21">
        <v>0.031</v>
      </c>
      <c r="P21">
        <v>0.371</v>
      </c>
      <c r="Q21">
        <v>0.076</v>
      </c>
      <c r="R21">
        <v>0.02</v>
      </c>
      <c r="S21">
        <v>0.022</v>
      </c>
      <c r="X21">
        <v>23.28</v>
      </c>
    </row>
    <row r="22" spans="2:19">
      <c r="B22" t="s">
        <v>26</v>
      </c>
      <c r="C22" t="s">
        <v>29</v>
      </c>
      <c r="D22" t="s">
        <v>38</v>
      </c>
      <c r="E22">
        <v>5.7</v>
      </c>
      <c r="F22">
        <v>4.19</v>
      </c>
      <c r="G22">
        <v>0.516</v>
      </c>
      <c r="H22">
        <v>0.32</v>
      </c>
      <c r="I22">
        <v>0.078</v>
      </c>
      <c r="J22">
        <v>0.183</v>
      </c>
      <c r="L22">
        <v>0.444</v>
      </c>
      <c r="M22">
        <v>0.226</v>
      </c>
      <c r="O22">
        <v>0.031</v>
      </c>
      <c r="P22">
        <v>0.371</v>
      </c>
      <c r="Q22">
        <v>0.076</v>
      </c>
      <c r="R22">
        <v>0.02</v>
      </c>
      <c r="S22">
        <v>0.022</v>
      </c>
    </row>
    <row r="23" spans="1:24">
      <c r="A23">
        <v>250234</v>
      </c>
      <c r="B23" t="s">
        <v>26</v>
      </c>
      <c r="C23" t="s">
        <v>32</v>
      </c>
      <c r="D23" t="s">
        <v>39</v>
      </c>
      <c r="E23">
        <v>6.24</v>
      </c>
      <c r="F23">
        <v>5.4</v>
      </c>
      <c r="G23">
        <v>0.783</v>
      </c>
      <c r="H23">
        <v>0.4</v>
      </c>
      <c r="I23">
        <v>0.116</v>
      </c>
      <c r="J23">
        <v>0.241</v>
      </c>
      <c r="L23">
        <v>0.681</v>
      </c>
      <c r="M23">
        <v>0.329</v>
      </c>
      <c r="O23">
        <v>0.052</v>
      </c>
      <c r="P23">
        <v>0.553</v>
      </c>
      <c r="Q23">
        <v>0.088</v>
      </c>
      <c r="R23">
        <v>0.02</v>
      </c>
      <c r="S23">
        <v>0.019</v>
      </c>
      <c r="X23">
        <v>23.38</v>
      </c>
    </row>
    <row r="24" spans="1:24">
      <c r="A24">
        <v>250235</v>
      </c>
      <c r="B24" t="s">
        <v>26</v>
      </c>
      <c r="C24" t="s">
        <v>36</v>
      </c>
      <c r="D24" t="s">
        <v>37</v>
      </c>
      <c r="E24">
        <v>5.39</v>
      </c>
      <c r="F24">
        <v>5.2</v>
      </c>
      <c r="G24">
        <v>0.648</v>
      </c>
      <c r="H24">
        <v>0.31</v>
      </c>
      <c r="I24">
        <v>0.09</v>
      </c>
      <c r="J24">
        <v>0.201</v>
      </c>
      <c r="L24">
        <v>0.695</v>
      </c>
      <c r="M24">
        <v>0.276</v>
      </c>
      <c r="O24">
        <v>0.024</v>
      </c>
      <c r="P24">
        <v>0.407</v>
      </c>
      <c r="Q24">
        <v>0.063</v>
      </c>
      <c r="R24">
        <v>0.02</v>
      </c>
      <c r="S24">
        <v>0.027</v>
      </c>
      <c r="X24">
        <v>23.08</v>
      </c>
    </row>
    <row r="25" spans="2:19">
      <c r="B25" t="s">
        <v>26</v>
      </c>
      <c r="C25" t="s">
        <v>29</v>
      </c>
      <c r="D25" t="s">
        <v>38</v>
      </c>
      <c r="E25">
        <v>5.39</v>
      </c>
      <c r="F25">
        <v>5.2</v>
      </c>
      <c r="G25">
        <v>0.648</v>
      </c>
      <c r="H25">
        <v>0.31</v>
      </c>
      <c r="I25">
        <v>0.09</v>
      </c>
      <c r="J25">
        <v>0.201</v>
      </c>
      <c r="L25">
        <v>0.695</v>
      </c>
      <c r="M25">
        <v>0.276</v>
      </c>
      <c r="O25">
        <v>0.024</v>
      </c>
      <c r="P25">
        <v>0.407</v>
      </c>
      <c r="Q25">
        <v>0.063</v>
      </c>
      <c r="R25">
        <v>0.02</v>
      </c>
      <c r="S25">
        <v>0.027</v>
      </c>
    </row>
    <row r="26" spans="1:24">
      <c r="A26">
        <v>250236</v>
      </c>
      <c r="B26" t="s">
        <v>26</v>
      </c>
      <c r="C26" t="s">
        <v>32</v>
      </c>
      <c r="D26" t="s">
        <v>40</v>
      </c>
      <c r="E26">
        <v>6.23</v>
      </c>
      <c r="F26">
        <v>4.45</v>
      </c>
      <c r="G26">
        <v>0.621</v>
      </c>
      <c r="H26">
        <v>0.29</v>
      </c>
      <c r="I26">
        <v>0.105</v>
      </c>
      <c r="J26">
        <v>0.19</v>
      </c>
      <c r="L26">
        <v>0.494</v>
      </c>
      <c r="M26">
        <v>0.208</v>
      </c>
      <c r="O26">
        <v>0.068</v>
      </c>
      <c r="P26">
        <v>0.346</v>
      </c>
      <c r="Q26">
        <v>0.069</v>
      </c>
      <c r="R26">
        <v>0.02</v>
      </c>
      <c r="S26">
        <v>0.017</v>
      </c>
      <c r="X26">
        <v>23.22</v>
      </c>
    </row>
    <row r="27" spans="1:24">
      <c r="A27">
        <v>250259</v>
      </c>
      <c r="B27" t="s">
        <v>26</v>
      </c>
      <c r="C27" t="s">
        <v>27</v>
      </c>
      <c r="D27" t="s">
        <v>33</v>
      </c>
      <c r="E27">
        <v>5</v>
      </c>
      <c r="F27">
        <v>5.89</v>
      </c>
      <c r="G27">
        <v>0.757</v>
      </c>
      <c r="H27">
        <v>0.33</v>
      </c>
      <c r="I27">
        <v>0.083</v>
      </c>
      <c r="J27">
        <v>0.158</v>
      </c>
      <c r="L27">
        <v>0.797</v>
      </c>
      <c r="M27">
        <v>0.332</v>
      </c>
      <c r="O27">
        <v>0.046</v>
      </c>
      <c r="P27">
        <v>0.344</v>
      </c>
      <c r="Q27">
        <v>0.078</v>
      </c>
      <c r="R27">
        <v>0.019</v>
      </c>
      <c r="S27">
        <v>0.023</v>
      </c>
      <c r="X27">
        <v>22.4</v>
      </c>
    </row>
    <row r="28" spans="1:24">
      <c r="A28">
        <v>250260</v>
      </c>
      <c r="B28" t="s">
        <v>26</v>
      </c>
      <c r="C28" t="s">
        <v>36</v>
      </c>
      <c r="D28" t="s">
        <v>41</v>
      </c>
      <c r="E28">
        <v>4.9</v>
      </c>
      <c r="F28">
        <v>5.06</v>
      </c>
      <c r="G28">
        <v>0.722</v>
      </c>
      <c r="H28">
        <v>0.26</v>
      </c>
      <c r="I28">
        <v>0.084</v>
      </c>
      <c r="J28">
        <v>0.195</v>
      </c>
      <c r="L28">
        <v>0.646</v>
      </c>
      <c r="M28">
        <v>0.273</v>
      </c>
      <c r="O28">
        <v>0.042</v>
      </c>
      <c r="P28">
        <v>0.421</v>
      </c>
      <c r="Q28">
        <v>0.103</v>
      </c>
      <c r="R28">
        <v>0.019</v>
      </c>
      <c r="S28">
        <v>0.022</v>
      </c>
      <c r="X28">
        <v>22.58</v>
      </c>
    </row>
    <row r="29" spans="2:19">
      <c r="B29" t="s">
        <v>26</v>
      </c>
      <c r="C29" t="s">
        <v>29</v>
      </c>
      <c r="D29" t="s">
        <v>38</v>
      </c>
      <c r="E29">
        <v>4.9</v>
      </c>
      <c r="F29">
        <v>5.06</v>
      </c>
      <c r="G29">
        <v>0.722</v>
      </c>
      <c r="H29">
        <v>0.26</v>
      </c>
      <c r="I29">
        <v>0.084</v>
      </c>
      <c r="J29">
        <v>0.195</v>
      </c>
      <c r="L29">
        <v>0.646</v>
      </c>
      <c r="M29">
        <v>0.273</v>
      </c>
      <c r="O29">
        <v>0.042</v>
      </c>
      <c r="P29">
        <v>0.421</v>
      </c>
      <c r="Q29">
        <v>0.103</v>
      </c>
      <c r="R29">
        <v>0.019</v>
      </c>
      <c r="S29">
        <v>0.022</v>
      </c>
    </row>
    <row r="30" spans="1:24">
      <c r="A30">
        <v>250262</v>
      </c>
      <c r="B30" t="s">
        <v>26</v>
      </c>
      <c r="C30" t="s">
        <v>29</v>
      </c>
      <c r="D30" t="s">
        <v>38</v>
      </c>
      <c r="E30">
        <v>4.8</v>
      </c>
      <c r="F30">
        <v>5.77</v>
      </c>
      <c r="G30">
        <v>0.798</v>
      </c>
      <c r="H30">
        <v>0.28</v>
      </c>
      <c r="I30">
        <v>0.083</v>
      </c>
      <c r="J30">
        <v>0.249</v>
      </c>
      <c r="L30">
        <v>0.737</v>
      </c>
      <c r="M30">
        <v>0.263</v>
      </c>
      <c r="O30">
        <v>0.033</v>
      </c>
      <c r="P30">
        <v>0.405</v>
      </c>
      <c r="Q30">
        <v>0.063</v>
      </c>
      <c r="R30">
        <v>0.02</v>
      </c>
      <c r="S30">
        <v>0.021</v>
      </c>
      <c r="X30">
        <v>23.58</v>
      </c>
    </row>
    <row r="31" spans="2:19">
      <c r="B31" t="s">
        <v>26</v>
      </c>
      <c r="C31" t="s">
        <v>36</v>
      </c>
      <c r="D31" t="s">
        <v>37</v>
      </c>
      <c r="E31">
        <v>4.8</v>
      </c>
      <c r="F31">
        <v>5.77</v>
      </c>
      <c r="G31">
        <v>0.798</v>
      </c>
      <c r="H31">
        <v>0.28</v>
      </c>
      <c r="I31">
        <v>0.083</v>
      </c>
      <c r="J31">
        <v>0.249</v>
      </c>
      <c r="L31">
        <v>0.737</v>
      </c>
      <c r="M31">
        <v>0.263</v>
      </c>
      <c r="O31">
        <v>0.033</v>
      </c>
      <c r="P31">
        <v>0.405</v>
      </c>
      <c r="Q31">
        <v>0.063</v>
      </c>
      <c r="R31">
        <v>0.02</v>
      </c>
      <c r="S31">
        <v>0.021</v>
      </c>
    </row>
    <row r="32" spans="1:24">
      <c r="A32" t="s">
        <v>42</v>
      </c>
      <c r="X32">
        <v>514.92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2025-02-27T05:16:00Z</cp:lastPrinted>
  <dcterms:modified xsi:type="dcterms:W3CDTF">2025-07-21T06:42:13Z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6C7931643C1040829D1B71005714E550</vt:lpwstr>
  </property>
  <property fmtid="{D5CDD505-2E9C-101B-9397-08002B2CF9AE}" pid="3" name="KSOProductBuildVer">
    <vt:lpwstr>2052-11.1.0.9584</vt:lpwstr>
  </property>
</Properties>
</file>