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<sst xmlns="http://schemas.openxmlformats.org/spreadsheetml/2006/main" count="37" uniqueCount="33">
  <si>
    <t>特殊砂轮沫全元素价格测算</t>
  </si>
  <si>
    <t>炉号</t>
  </si>
  <si>
    <t>锭型</t>
  </si>
  <si>
    <t>支数</t>
  </si>
  <si>
    <t>重量</t>
  </si>
  <si>
    <t>C</t>
  </si>
  <si>
    <t>Mn</t>
  </si>
  <si>
    <t>Si</t>
  </si>
  <si>
    <t>S</t>
  </si>
  <si>
    <t>P</t>
  </si>
  <si>
    <t>Ni</t>
  </si>
  <si>
    <t>Cr</t>
  </si>
  <si>
    <t>W</t>
  </si>
  <si>
    <t>V</t>
  </si>
  <si>
    <t>Mo</t>
  </si>
  <si>
    <t>Al</t>
  </si>
  <si>
    <t>Ti</t>
  </si>
  <si>
    <t>Cu</t>
  </si>
  <si>
    <t>Nb</t>
  </si>
  <si>
    <t>Fe</t>
  </si>
  <si>
    <t>Co</t>
  </si>
  <si>
    <t>1吨+汤道</t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</si>
  <si>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2支</t>
    </r>
  </si>
  <si>
    <r>
      <rPr>
        <sz val="10"/>
        <rFont val="宋体"/>
        <charset val="134"/>
      </rPr>
      <t>＜</t>
    </r>
    <r>
      <rPr>
        <sz val="10"/>
        <rFont val="Times New Roman"/>
        <charset val="134"/>
      </rPr>
      <t>0.2</t>
    </r>
  </si>
  <si>
    <t>＜0.05</t>
  </si>
  <si>
    <r>
      <rPr>
        <sz val="10"/>
        <rFont val="宋体"/>
        <charset val="134"/>
      </rPr>
      <t>＜</t>
    </r>
    <r>
      <rPr>
        <sz val="10"/>
        <rFont val="Times New Roman"/>
        <charset val="134"/>
      </rPr>
      <t>0.05</t>
    </r>
  </si>
  <si>
    <r>
      <rPr>
        <sz val="10"/>
        <rFont val="Times New Roman"/>
        <charset val="134"/>
      </rPr>
      <t>0.67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汤道</t>
    </r>
  </si>
  <si>
    <r>
      <rPr>
        <sz val="10"/>
        <rFont val="Times New Roman"/>
        <charset val="134"/>
      </rPr>
      <t>20</t>
    </r>
    <r>
      <rPr>
        <sz val="10"/>
        <rFont val="宋体"/>
        <charset val="134"/>
      </rPr>
      <t>支</t>
    </r>
  </si>
  <si>
    <t>033001</t>
  </si>
  <si>
    <t>1吨</t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</si>
  <si>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0支</t>
    </r>
  </si>
  <si>
    <t>合计</t>
  </si>
  <si>
    <t>备注：元素含量仅供参考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</si>
</sst>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9"/>
      <color rgb="FF000000"/>
      <name val="宋体"/>
      <charset val="134"/>
    </font>
    <font>
      <b/>
      <sz val="11"/>
      <color rgb="FFFF0000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0"/>
      <name val="Arial"/>
      <charset val="134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5" fillId="25" borderId="6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0"/>
  </cellStyleXfs>
  <cellXfs count="14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/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M21" sqref="M21"/>
    </sheetView>
  </sheetViews>
  <sheetFormatPr defaultColWidth="9" defaultRowHeight="14.25"/>
  <cols>
    <col min="2" max="3" width="13.1083333333333" customWidth="1"/>
  </cols>
  <sheetData>
    <row r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3" spans="1:20">
      <c r="A3" s="4" t="s">
        <v>1</v>
      </c>
      <c r="B3" s="5" t="s">
        <v>2</v>
      </c>
      <c r="C3" s="6" t="s">
        <v>3</v>
      </c>
      <c r="D3" s="5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</row>
    <row r="4" s="1" customFormat="1" ht="24" customHeight="1" spans="1:20">
      <c r="A4" s="8">
        <v>60601</v>
      </c>
      <c r="B4" s="5" t="s">
        <v>21</v>
      </c>
      <c r="C4" s="6" t="s">
        <v>22</v>
      </c>
      <c r="D4" s="9">
        <v>13.1</v>
      </c>
      <c r="E4" s="8"/>
      <c r="F4" s="8">
        <v>0.19</v>
      </c>
      <c r="G4" s="8">
        <v>0.06</v>
      </c>
      <c r="H4" s="8"/>
      <c r="I4" s="8">
        <v>0.012</v>
      </c>
      <c r="J4" s="8">
        <v>39.26</v>
      </c>
      <c r="K4" s="8">
        <v>11.73</v>
      </c>
      <c r="L4" s="8">
        <v>0.86</v>
      </c>
      <c r="M4" s="8" t="s">
        <v>23</v>
      </c>
      <c r="N4" s="8">
        <v>3.49</v>
      </c>
      <c r="O4" s="13" t="s">
        <v>24</v>
      </c>
      <c r="P4" s="8" t="s">
        <v>25</v>
      </c>
      <c r="Q4" s="8"/>
      <c r="R4" s="8">
        <v>0.15</v>
      </c>
      <c r="S4" s="8">
        <v>40.02</v>
      </c>
      <c r="T4" s="8">
        <v>4.48</v>
      </c>
    </row>
    <row r="5" s="1" customFormat="1" ht="24" customHeight="1" spans="1:20">
      <c r="A5" s="8">
        <v>60602</v>
      </c>
      <c r="B5" s="8" t="s">
        <v>26</v>
      </c>
      <c r="C5" s="8" t="s">
        <v>27</v>
      </c>
      <c r="D5" s="9">
        <v>13.74</v>
      </c>
      <c r="E5" s="8">
        <v>0.013</v>
      </c>
      <c r="F5" s="8">
        <v>0.13</v>
      </c>
      <c r="G5" s="8">
        <v>0.03</v>
      </c>
      <c r="H5" s="8">
        <v>0.0065</v>
      </c>
      <c r="I5" s="8">
        <v>0.011</v>
      </c>
      <c r="J5" s="8">
        <v>38.57</v>
      </c>
      <c r="K5" s="8">
        <v>8.58</v>
      </c>
      <c r="L5" s="8">
        <v>0.7</v>
      </c>
      <c r="M5" s="8">
        <v>0.02</v>
      </c>
      <c r="N5" s="8">
        <v>2.4</v>
      </c>
      <c r="O5" s="8">
        <v>0.04</v>
      </c>
      <c r="P5" s="8">
        <v>0.01</v>
      </c>
      <c r="Q5" s="8">
        <v>0.08</v>
      </c>
      <c r="R5" s="8">
        <v>0.03</v>
      </c>
      <c r="S5" s="8">
        <v>46.02</v>
      </c>
      <c r="T5" s="8">
        <v>3.39</v>
      </c>
    </row>
    <row r="6" s="1" customFormat="1" ht="24" customHeight="1" spans="1:20">
      <c r="A6" s="8">
        <v>60603</v>
      </c>
      <c r="B6" s="5" t="s">
        <v>21</v>
      </c>
      <c r="C6" s="6" t="s">
        <v>22</v>
      </c>
      <c r="D6" s="9">
        <v>12.48</v>
      </c>
      <c r="E6" s="8">
        <v>0.011</v>
      </c>
      <c r="F6" s="8">
        <v>0.16</v>
      </c>
      <c r="G6" s="8">
        <v>0.1</v>
      </c>
      <c r="H6" s="8">
        <v>0.004</v>
      </c>
      <c r="I6" s="8">
        <v>0.016</v>
      </c>
      <c r="J6" s="8">
        <v>36.51</v>
      </c>
      <c r="K6" s="8">
        <v>10.04</v>
      </c>
      <c r="L6" s="8">
        <v>0.63</v>
      </c>
      <c r="M6" s="8">
        <v>0.05</v>
      </c>
      <c r="N6" s="8">
        <v>2.56</v>
      </c>
      <c r="O6" s="8">
        <v>0.03</v>
      </c>
      <c r="P6" s="8">
        <v>0.01</v>
      </c>
      <c r="Q6" s="8">
        <v>0.06</v>
      </c>
      <c r="R6" s="8">
        <v>0.31</v>
      </c>
      <c r="S6" s="8">
        <v>45.44</v>
      </c>
      <c r="T6" s="8">
        <v>4.08</v>
      </c>
    </row>
    <row r="7" s="1" customFormat="1" ht="24" customHeight="1" spans="1:20">
      <c r="A7" s="8">
        <v>60701</v>
      </c>
      <c r="B7" s="5" t="s">
        <v>21</v>
      </c>
      <c r="C7" s="6" t="s">
        <v>22</v>
      </c>
      <c r="D7" s="9">
        <v>13.12</v>
      </c>
      <c r="E7" s="8">
        <v>0.014</v>
      </c>
      <c r="F7" s="8">
        <v>0.1</v>
      </c>
      <c r="G7" s="8">
        <v>0.03</v>
      </c>
      <c r="H7" s="8">
        <v>0.014</v>
      </c>
      <c r="I7" s="8">
        <v>0.012</v>
      </c>
      <c r="J7" s="8">
        <v>39.96</v>
      </c>
      <c r="K7" s="8">
        <v>1.79</v>
      </c>
      <c r="L7" s="8">
        <v>0.73</v>
      </c>
      <c r="M7" s="8">
        <v>0.04</v>
      </c>
      <c r="N7" s="8">
        <v>2.55</v>
      </c>
      <c r="O7" s="8">
        <v>0.04</v>
      </c>
      <c r="P7" s="8">
        <v>0.01</v>
      </c>
      <c r="Q7" s="8">
        <v>0.07</v>
      </c>
      <c r="R7" s="8">
        <v>0.02</v>
      </c>
      <c r="S7" s="8">
        <v>42.06</v>
      </c>
      <c r="T7" s="8">
        <v>3.42</v>
      </c>
    </row>
    <row r="8" s="2" customFormat="1" ht="24" customHeight="1" spans="1:20">
      <c r="A8" s="14" t="s">
        <v>28</v>
      </c>
      <c r="B8" s="5" t="s">
        <v>29</v>
      </c>
      <c r="C8" s="6" t="s">
        <v>30</v>
      </c>
      <c r="D8" s="10">
        <v>10.54</v>
      </c>
      <c r="E8" s="10">
        <v>0.054</v>
      </c>
      <c r="F8" s="10">
        <v>0.23</v>
      </c>
      <c r="G8" s="10">
        <v>0.02</v>
      </c>
      <c r="H8" s="10">
        <v>0.0015</v>
      </c>
      <c r="I8" s="10">
        <v>0.011</v>
      </c>
      <c r="J8" s="10">
        <v>38.24</v>
      </c>
      <c r="K8" s="10">
        <v>12.15</v>
      </c>
      <c r="L8" s="10">
        <v>0.76</v>
      </c>
      <c r="M8" s="10">
        <v>0.05</v>
      </c>
      <c r="N8" s="10">
        <v>2.84</v>
      </c>
      <c r="O8" s="10">
        <v>0.11</v>
      </c>
      <c r="P8" s="10">
        <v>0.01</v>
      </c>
      <c r="Q8" s="10">
        <v>0.05</v>
      </c>
      <c r="R8" s="10">
        <v>0.19</v>
      </c>
      <c r="S8" s="10">
        <v>40.84</v>
      </c>
      <c r="T8" s="10">
        <v>4.49</v>
      </c>
    </row>
    <row r="9" spans="1:20">
      <c r="A9" s="11" t="s">
        <v>31</v>
      </c>
      <c r="B9" s="11"/>
      <c r="C9" s="11"/>
      <c r="D9" s="11">
        <f>SUM(D4:D8)</f>
        <v>62.98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1" spans="1:1">
      <c r="A11" s="12" t="s">
        <v>32</v>
      </c>
    </row>
  </sheetData>
  <mergeCells count="1">
    <mergeCell ref="A1:T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2025-07-21T07:00:06Z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D689BAC987224821BF492FAF1535FABD</vt:lpwstr>
  </property>
  <property fmtid="{D5CDD505-2E9C-101B-9397-08002B2CF9AE}" pid="3" name="KSOProductBuildVer">
    <vt:lpwstr>2052-11.1.0.9584</vt:lpwstr>
  </property>
</Properties>
</file>